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<sst xmlns="http://schemas.openxmlformats.org/spreadsheetml/2006/main" count="27" uniqueCount="26">
  <si>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</si>
  <si>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</si>
  <si>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</si>
  <si>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</si>
  <si>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</si>
  <si>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</si>
  <si>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</si>
  <si>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</si>
  <si>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</si>
  <si>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</si>
  <si>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</si>
  <si>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</si>
  <si>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</si>
  <si>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</si>
  <si>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</si>
  <si>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</si>
  <si>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</si>
  <si>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</si>
  <si>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</si>
  <si>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</si>
  <si>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</si>
  <si>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</si>
  <si>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</si>
  <si>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</si>
  <si>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</si>
  <si>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Пионерская 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</si>
</sst>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34580.8</v>
      </c>
      <c r="D12" s="5">
        <v>0</v>
      </c>
      <c r="E12" s="6">
        <v>34592.23</v>
      </c>
      <c r="F12" s="7">
        <v>769.15</v>
      </c>
      <c r="G12" s="8">
        <v>1415.24</v>
      </c>
      <c r="H12" s="8">
        <v>1230.64</v>
      </c>
      <c r="I12" s="8">
        <v>615.32</v>
      </c>
      <c r="J12" s="9">
        <v>11383.42</v>
      </c>
      <c r="K12" s="9">
        <v>13601.02</v>
      </c>
      <c r="L12" s="9"/>
      <c r="M12" s="9">
        <v>9598.99</v>
      </c>
      <c r="N12" s="9">
        <v>1314.5</v>
      </c>
      <c r="O12" s="9"/>
      <c r="P12" s="9">
        <v>39159.13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34580.8</v>
      </c>
      <c r="D13" s="17">
        <f t="shared" si="0"/>
        <v>0</v>
      </c>
      <c r="E13" s="18">
        <f t="shared" si="0"/>
        <v>34592.23</v>
      </c>
      <c r="F13" s="21">
        <f t="shared" si="0"/>
        <v>769.15</v>
      </c>
      <c r="G13" s="19">
        <f t="shared" si="0"/>
        <v>1415.24</v>
      </c>
      <c r="H13" s="19">
        <f t="shared" si="0"/>
        <v>1230.64</v>
      </c>
      <c r="I13" s="19">
        <f t="shared" si="0"/>
        <v>615.32</v>
      </c>
      <c r="J13" s="20">
        <f t="shared" si="0"/>
        <v>11383.42</v>
      </c>
      <c r="K13" s="20">
        <f t="shared" si="0"/>
        <v>13601.02</v>
      </c>
      <c r="L13" s="20">
        <f t="shared" si="0"/>
        <v>0</v>
      </c>
      <c r="M13" s="20">
        <f t="shared" si="0"/>
        <v>9598.99</v>
      </c>
      <c r="N13" s="20">
        <f t="shared" si="0"/>
        <v>1314.5</v>
      </c>
      <c r="O13" s="20">
        <f t="shared" si="0"/>
        <v>0</v>
      </c>
      <c r="P13" s="20">
        <f t="shared" si="0"/>
        <v>39159.13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-11.430000000000291</v>
      </c>
      <c r="L19" s="39">
        <f>E12-P12</f>
        <v>-4566.899999999994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-11.430000000000291</v>
      </c>
      <c r="L21" s="24">
        <f>SUM(L19:L20)</f>
        <v>-4566.899999999994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2015-03-10T08:56:49Z</dcterms:modified>
  <cp:category/>
  <cp:version/>
  <cp:contentType/>
  <cp:contentStatus/>
</cp:coreProperties>
</file>