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<sst xmlns="http://schemas.openxmlformats.org/spreadsheetml/2006/main" count="28" uniqueCount="26">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</sst>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9.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9.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3" t="s">
        <v>3</v>
      </c>
      <c r="B10" s="52" t="s">
        <v>4</v>
      </c>
      <c r="C10" s="52"/>
      <c r="D10" s="52"/>
      <c r="E10" s="52"/>
      <c r="F10" s="41" t="s">
        <v>5</v>
      </c>
      <c r="G10" s="48" t="s">
        <v>6</v>
      </c>
      <c r="H10" s="49"/>
      <c r="I10" s="49"/>
      <c r="J10" s="49"/>
      <c r="K10" s="49"/>
      <c r="L10" s="49"/>
      <c r="M10" s="49"/>
      <c r="N10" s="49"/>
      <c r="O10" s="50"/>
      <c r="P10" s="43" t="s">
        <v>7</v>
      </c>
      <c r="Q10" s="45"/>
      <c r="R10" s="46"/>
    </row>
    <row r="11" spans="1:18" ht="60" customHeight="1">
      <c r="A11" s="44"/>
      <c r="B11" s="2" t="s">
        <v>9</v>
      </c>
      <c r="C11" s="3" t="s">
        <v>10</v>
      </c>
      <c r="D11" s="3" t="s">
        <v>11</v>
      </c>
      <c r="E11" s="2" t="s">
        <v>12</v>
      </c>
      <c r="F11" s="4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4"/>
      <c r="Q11" s="45"/>
      <c r="R11" s="46"/>
    </row>
    <row r="12" spans="1:18" ht="33" customHeight="1">
      <c r="A12" s="28" t="s">
        <v>25</v>
      </c>
      <c r="B12" s="29">
        <v>0</v>
      </c>
      <c r="C12" s="5">
        <v>26110.2</v>
      </c>
      <c r="D12" s="5">
        <v>0</v>
      </c>
      <c r="E12" s="6">
        <v>23479.59</v>
      </c>
      <c r="F12" s="7">
        <v>576.86</v>
      </c>
      <c r="G12" s="8">
        <v>1061.42</v>
      </c>
      <c r="H12" s="8">
        <v>922.98</v>
      </c>
      <c r="I12" s="8">
        <v>461.49</v>
      </c>
      <c r="J12" s="9">
        <v>8537.53</v>
      </c>
      <c r="K12" s="9"/>
      <c r="L12" s="9"/>
      <c r="M12" s="9">
        <v>7199.21</v>
      </c>
      <c r="N12" s="9">
        <v>892.22</v>
      </c>
      <c r="O12" s="9"/>
      <c r="P12" s="9">
        <v>19074.85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26110.2</v>
      </c>
      <c r="D13" s="17">
        <f t="shared" si="0"/>
        <v>0</v>
      </c>
      <c r="E13" s="18">
        <f t="shared" si="0"/>
        <v>23479.59</v>
      </c>
      <c r="F13" s="21">
        <f t="shared" si="0"/>
        <v>576.86</v>
      </c>
      <c r="G13" s="19">
        <f t="shared" si="0"/>
        <v>1061.42</v>
      </c>
      <c r="H13" s="19">
        <f t="shared" si="0"/>
        <v>922.98</v>
      </c>
      <c r="I13" s="19">
        <f t="shared" si="0"/>
        <v>461.49</v>
      </c>
      <c r="J13" s="20">
        <f t="shared" si="0"/>
        <v>8537.53</v>
      </c>
      <c r="K13" s="20">
        <f t="shared" si="0"/>
        <v>0</v>
      </c>
      <c r="L13" s="20">
        <f t="shared" si="0"/>
        <v>0</v>
      </c>
      <c r="M13" s="20">
        <f t="shared" si="0"/>
        <v>7199.21</v>
      </c>
      <c r="N13" s="20">
        <f t="shared" si="0"/>
        <v>892.22</v>
      </c>
      <c r="O13" s="20">
        <f t="shared" si="0"/>
        <v>0</v>
      </c>
      <c r="P13" s="20">
        <f t="shared" si="0"/>
        <v>19074.85</v>
      </c>
      <c r="Q13" s="15"/>
      <c r="R13" s="12"/>
    </row>
    <row r="18" spans="9:12" ht="42">
      <c r="I18" s="47" t="s">
        <v>3</v>
      </c>
      <c r="J18" s="47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2630.6100000000006</v>
      </c>
      <c r="L19" s="39">
        <f>E12-P12</f>
        <v>4404.740000000002</v>
      </c>
      <c r="M19" s="46"/>
    </row>
    <row r="20" spans="9:13" ht="12.75">
      <c r="I20" s="31"/>
      <c r="J20" s="32"/>
      <c r="K20" s="38"/>
      <c r="L20" s="25"/>
      <c r="M20" s="46"/>
    </row>
    <row r="21" spans="9:13" ht="15">
      <c r="I21" s="27" t="s">
        <v>24</v>
      </c>
      <c r="J21" s="26"/>
      <c r="K21" s="35">
        <f>SUM(K19:K20)</f>
        <v>2630.6100000000006</v>
      </c>
      <c r="L21" s="24">
        <f>SUM(L19:L20)</f>
        <v>4404.740000000002</v>
      </c>
      <c r="M21" s="11"/>
    </row>
    <row r="22" spans="11:13" ht="15.75">
      <c r="K22" s="36"/>
      <c r="L22" s="12"/>
      <c r="M22" s="12"/>
    </row>
  </sheetData>
  <sheetProtection/>
  <mergeCells count="12">
    <mergeCell ref="A5:R5"/>
    <mergeCell ref="A6:R6"/>
    <mergeCell ref="A7:R7"/>
    <mergeCell ref="A10:A11"/>
    <mergeCell ref="B10:E10"/>
    <mergeCell ref="F10:F11"/>
    <mergeCell ref="P10:P11"/>
    <mergeCell ref="Q10:Q11"/>
    <mergeCell ref="R10:R11"/>
    <mergeCell ref="M19:M20"/>
    <mergeCell ref="I18:J18"/>
    <mergeCell ref="G10:O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2015-03-10T09:08:37Z</dcterms:modified>
  <cp:category/>
  <cp:version/>
  <cp:contentType/>
  <cp:contentStatus/>
</cp:coreProperties>
</file>